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80" windowHeight="11835" activeTab="0"/>
  </bookViews>
  <sheets>
    <sheet name="4" sheetId="1" r:id="rId1"/>
    <sheet name="14" sheetId="2" r:id="rId2"/>
    <sheet name="15" sheetId="3" r:id="rId3"/>
  </sheets>
  <definedNames>
    <definedName name="_xlnm.Print_Area" localSheetId="0">'4'!$A$1:$K$30</definedName>
    <definedName name="_xlnm.Print_Titles" localSheetId="2">'15'!$3:$4</definedName>
  </definedNames>
  <calcPr fullCalcOnLoad="1"/>
</workbook>
</file>

<file path=xl/sharedStrings.xml><?xml version="1.0" encoding="utf-8"?>
<sst xmlns="http://schemas.openxmlformats.org/spreadsheetml/2006/main" count="119" uniqueCount="89">
  <si>
    <t>Dział</t>
  </si>
  <si>
    <t>Rozdział</t>
  </si>
  <si>
    <t>1.</t>
  </si>
  <si>
    <t>2.</t>
  </si>
  <si>
    <t>3.</t>
  </si>
  <si>
    <t>w tym źródła finansowania</t>
  </si>
  <si>
    <t>Rozdz.</t>
  </si>
  <si>
    <t>w złotych</t>
  </si>
  <si>
    <t>Nazwa zadania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</si>
  <si>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</si>
  <si>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</si>
  <si>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</si>
  <si>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</si>
  <si>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</si>
  <si>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</si>
  <si>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</si>
  <si>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</si>
  <si>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</si>
  <si>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</si>
  <si>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</si>
  <si>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</si>
  <si>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</si>
  <si>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</si>
  <si>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rok budżetowy 2010 (7+8+9+10)</t>
  </si>
  <si>
    <t>Zadania inwestycyjne roczne w 2010 r.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</si>
  <si>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</si>
  <si>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</si>
  <si>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</si>
  <si>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</si>
  <si>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</si>
  <si>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</si>
  <si>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</si>
  <si>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Zarząd Dróg Powiatowych w Opatowie</t>
  </si>
  <si>
    <t>Zespół Szkół Nr 1 w Opatowie</t>
  </si>
  <si>
    <t>Zespół Szkół w Ożarowie</t>
  </si>
  <si>
    <t>Szkoły Niepubliczne</t>
  </si>
  <si>
    <t>Rehabilitacja zawodowa i społeczna osób niepełnosprawnych WTZ Piotrowice</t>
  </si>
  <si>
    <t>Rehabilitacja zawodowa i społeczna osób niepełnosprawnych WTZ Zochcinek</t>
  </si>
  <si>
    <t>Projekt na drogę Nr 754</t>
  </si>
  <si>
    <t>Województwo Świętokrzyskie</t>
  </si>
  <si>
    <t>Projekt "Nad Czarną Kamienną- nieodkryte piękno północnej części województwa świętokrzyskiego"</t>
  </si>
  <si>
    <t>Powiat Starachowice</t>
  </si>
  <si>
    <t>Wyposażenie Szpitala Powiatowego w Opatowie</t>
  </si>
  <si>
    <t>SPZZOZ w Opatowie</t>
  </si>
  <si>
    <t>Zwrot kosztów utrzymania dzieci</t>
  </si>
  <si>
    <t>Powiaty w których przebywają dzieci w placówkach wychowawczych</t>
  </si>
  <si>
    <t xml:space="preserve">Zwrot kosztów utrzymania dzieci </t>
  </si>
  <si>
    <t>Powiaty w których przebywają dzieci w rodzinach zastepczych</t>
  </si>
  <si>
    <t>Dofinansowanie utrzymania biblioteki</t>
  </si>
  <si>
    <t>Urząd Miasta i Gminy w Opatowie</t>
  </si>
  <si>
    <t>Starostwo Powiatowe w Opatowie</t>
  </si>
  <si>
    <t>Budowa Szpitala Powiatowego</t>
  </si>
  <si>
    <t>Dofinansowanie samochodu z podnośnikiem hydraulicznym typu SHD - 25</t>
  </si>
  <si>
    <t xml:space="preserve">A.
B. 
C.
D. </t>
  </si>
  <si>
    <t>Powiatowe Centrum Pomocy Rodzinie</t>
  </si>
  <si>
    <t>Komenda Powiatowa Państwowej Straży Pożarnej w Opatowie</t>
  </si>
  <si>
    <t>Zarząd Powiatowy ZOSP RP w Opatowie</t>
  </si>
  <si>
    <t>Pomoc dla powiatów dotkniętych klęską powodzi</t>
  </si>
  <si>
    <t>Starostwo Powiatowe w Sandomierzu, Starostwo Powiatowe w Staszowie</t>
  </si>
  <si>
    <t xml:space="preserve">Zakup ciągnika rolniczego Zetor 11741Forterra 4x4 o mocy 120 KW z rocznika 2007 - współpracującego z kosiarką oraz z pługiem przednim: strzałowym lub bocznym i ładowaczem czołowym. </t>
  </si>
  <si>
    <t xml:space="preserve">Zakup samochodu osobowego </t>
  </si>
  <si>
    <t>Dofinansowanie zakupu windy  w celu dostosowania budynku do potrzeb osób niepełnosprawnych</t>
  </si>
  <si>
    <t>POKL</t>
  </si>
  <si>
    <t xml:space="preserve"> A.
B. 
C.
D. </t>
  </si>
  <si>
    <t xml:space="preserve">Przebudowa drogi pow. 0696T odc. Ożarów - Czachów   na odc. Podole - Opatów od km 0+0000 do km 2+740 i od km4+460 do km 5+060 o łącz. dłg. 3.340 km (z inspektorem nadzoru)  </t>
  </si>
  <si>
    <t>Poszerzenie jezdni od km o+840 do km 2+740 o dłg. 1900 km</t>
  </si>
  <si>
    <t xml:space="preserve"> A.864 337
B.529 231 
C.
D. </t>
  </si>
  <si>
    <t xml:space="preserve">A.
B.97 328 
C.
D. </t>
  </si>
  <si>
    <t>Zakup wind dla Starostwa Powiatowego w Opatowie</t>
  </si>
  <si>
    <t xml:space="preserve">Przebudowa węzła cieplnego na kotłownię gazową wraz z opracowaniem dokumentacji w Zespole Szkół  w Ożarowie. </t>
  </si>
  <si>
    <t>Zakup wyposażenia stacji diagnostycznej w Zesple Szkół Nr 1 w Opatowie</t>
  </si>
  <si>
    <t>Powiatowy Urząd Pracy w Opatowie</t>
  </si>
  <si>
    <t>Komenda Powiatowa policji w Opatowie</t>
  </si>
  <si>
    <t>Klasztor OO Bernardynów w Opatowie</t>
  </si>
  <si>
    <t>dofinansowanie prac konserwatorskich</t>
  </si>
  <si>
    <t>Dofinansowanie zakupu bramy segmentowej uchylnej do pomieszczeń myjni samochodowej i "Karschera"</t>
  </si>
  <si>
    <t>Zainstalowanie monitoringu budynku Urzędu Pracy w Opatowie</t>
  </si>
  <si>
    <t>Zakup traktorka - kosiarki do koszenia trawy</t>
  </si>
  <si>
    <t xml:space="preserve">A.
B. 100 000
C.
D. </t>
  </si>
  <si>
    <t>A. 2 768
B. 
C.                        D.</t>
  </si>
  <si>
    <t>Zespół Szkół Nr2 w Opatowie</t>
  </si>
  <si>
    <t>Dom Pomocy Społecznej w Sobowie</t>
  </si>
  <si>
    <t>Specjalny Ośrodek Szkolno-Wychowawczy w Dębnie</t>
  </si>
  <si>
    <t>Opracowanie dokumentacji na termomodernizację budynku w Specjalnego Ośrodka Szkolno - Wychowawczego w Dębnie</t>
  </si>
  <si>
    <t>Dofinansowanie wykonania opaski z kostki brukowej  wokół budynku.</t>
  </si>
  <si>
    <t>Termomodernizacja budynku Specjalnego Ośrodka Szkolno- Wychowawczego w Dębnie</t>
  </si>
  <si>
    <t>Rozbudowa Zespołu Szkół Nr 2 w Opatowie</t>
  </si>
  <si>
    <t>Parafia Rzymsko- Katolicka w Ruszkowie</t>
  </si>
  <si>
    <t xml:space="preserve">A.867 105
B.726 559
C.
D.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</si>
</sst>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\ _z_ł_-;\-* #,##0\ _z_ł_-;_-* &quot;-&quot;??\ _z_ł_-;_-@_-"/>
    <numFmt numFmtId="170" formatCode="#,##0_ ;\-#,##0\ "/>
    <numFmt numFmtId="171" formatCode="0.00_ ;[Red]\-0.00\ 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24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10" xfId="0" applyNumberForma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1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16" xfId="0" applyNumberForma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0" fontId="0" fillId="0" borderId="10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1" fontId="0" fillId="0" borderId="16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zoomScalePageLayoutView="90" workbookViewId="0" topLeftCell="A15">
      <selection activeCell="H24" sqref="H24"/>
    </sheetView>
  </sheetViews>
  <sheetFormatPr defaultColWidth="9.00390625" defaultRowHeight="12.75"/>
  <cols>
    <col min="1" max="1" width="3.75390625" style="1" customWidth="1"/>
    <col min="2" max="2" width="7.375" style="1" customWidth="1"/>
    <col min="3" max="3" width="10.00390625" style="1" customWidth="1"/>
    <col min="4" max="4" width="27.125" style="1" customWidth="1"/>
    <col min="5" max="5" width="13.375" style="1" customWidth="1"/>
    <col min="6" max="6" width="15.00390625" style="1" customWidth="1"/>
    <col min="7" max="7" width="11.75390625" style="1" customWidth="1"/>
    <col min="8" max="8" width="13.125" style="1" customWidth="1"/>
    <col min="9" max="9" width="14.375" style="1" customWidth="1"/>
    <col min="10" max="10" width="19.625" style="1" customWidth="1"/>
    <col min="11" max="16384" width="9.125" style="1" customWidth="1"/>
  </cols>
  <sheetData>
    <row r="1" spans="1:10" ht="18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7</v>
      </c>
    </row>
    <row r="3" spans="1:10" s="5" customFormat="1" ht="19.5" customHeight="1">
      <c r="A3" s="61" t="s">
        <v>9</v>
      </c>
      <c r="B3" s="61" t="s">
        <v>0</v>
      </c>
      <c r="C3" s="61" t="s">
        <v>6</v>
      </c>
      <c r="D3" s="56" t="s">
        <v>22</v>
      </c>
      <c r="E3" s="56" t="s">
        <v>16</v>
      </c>
      <c r="F3" s="56"/>
      <c r="G3" s="56"/>
      <c r="H3" s="56"/>
      <c r="I3" s="56"/>
      <c r="J3" s="56" t="s">
        <v>10</v>
      </c>
    </row>
    <row r="4" spans="1:10" s="5" customFormat="1" ht="19.5" customHeight="1">
      <c r="A4" s="61"/>
      <c r="B4" s="61"/>
      <c r="C4" s="61"/>
      <c r="D4" s="56"/>
      <c r="E4" s="56" t="s">
        <v>23</v>
      </c>
      <c r="F4" s="56" t="s">
        <v>5</v>
      </c>
      <c r="G4" s="56"/>
      <c r="H4" s="56"/>
      <c r="I4" s="56"/>
      <c r="J4" s="56"/>
    </row>
    <row r="5" spans="1:10" s="5" customFormat="1" ht="29.25" customHeight="1">
      <c r="A5" s="61"/>
      <c r="B5" s="61"/>
      <c r="C5" s="61"/>
      <c r="D5" s="56"/>
      <c r="E5" s="56"/>
      <c r="F5" s="56" t="s">
        <v>20</v>
      </c>
      <c r="G5" s="56" t="s">
        <v>17</v>
      </c>
      <c r="H5" s="56" t="s">
        <v>21</v>
      </c>
      <c r="I5" s="56" t="s">
        <v>18</v>
      </c>
      <c r="J5" s="56"/>
    </row>
    <row r="6" spans="1:10" s="5" customFormat="1" ht="19.5" customHeight="1">
      <c r="A6" s="61"/>
      <c r="B6" s="61"/>
      <c r="C6" s="61"/>
      <c r="D6" s="56"/>
      <c r="E6" s="56"/>
      <c r="F6" s="56"/>
      <c r="G6" s="56"/>
      <c r="H6" s="56"/>
      <c r="I6" s="56"/>
      <c r="J6" s="56"/>
    </row>
    <row r="7" spans="1:10" s="5" customFormat="1" ht="19.5" customHeight="1">
      <c r="A7" s="61"/>
      <c r="B7" s="61"/>
      <c r="C7" s="61"/>
      <c r="D7" s="56"/>
      <c r="E7" s="56"/>
      <c r="F7" s="56"/>
      <c r="G7" s="56"/>
      <c r="H7" s="56"/>
      <c r="I7" s="56"/>
      <c r="J7" s="56"/>
    </row>
    <row r="8" spans="1:10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3" ht="93.75" customHeight="1">
      <c r="A9" s="10">
        <v>1</v>
      </c>
      <c r="B9" s="10">
        <v>600</v>
      </c>
      <c r="C9" s="10">
        <v>60014</v>
      </c>
      <c r="D9" s="28" t="s">
        <v>59</v>
      </c>
      <c r="E9" s="34">
        <v>125000</v>
      </c>
      <c r="F9" s="34">
        <v>125000</v>
      </c>
      <c r="G9" s="34">
        <v>0</v>
      </c>
      <c r="H9" s="31" t="s">
        <v>53</v>
      </c>
      <c r="I9" s="34">
        <v>0</v>
      </c>
      <c r="J9" s="30" t="s">
        <v>50</v>
      </c>
      <c r="M9" s="42"/>
    </row>
    <row r="10" spans="1:13" ht="52.5" customHeight="1">
      <c r="A10" s="10">
        <v>2</v>
      </c>
      <c r="B10" s="10">
        <v>600</v>
      </c>
      <c r="C10" s="10">
        <v>60014</v>
      </c>
      <c r="D10" s="28" t="s">
        <v>60</v>
      </c>
      <c r="E10" s="34">
        <v>55000</v>
      </c>
      <c r="F10" s="34">
        <v>55000</v>
      </c>
      <c r="G10" s="34">
        <v>0</v>
      </c>
      <c r="H10" s="49" t="s">
        <v>63</v>
      </c>
      <c r="I10" s="34">
        <v>0</v>
      </c>
      <c r="J10" s="30" t="s">
        <v>32</v>
      </c>
      <c r="M10" s="42"/>
    </row>
    <row r="11" spans="1:13" ht="96.75" customHeight="1">
      <c r="A11" s="10">
        <v>3</v>
      </c>
      <c r="B11" s="10">
        <v>600</v>
      </c>
      <c r="C11" s="10">
        <v>60014</v>
      </c>
      <c r="D11" s="28" t="s">
        <v>64</v>
      </c>
      <c r="E11" s="34">
        <v>1922799</v>
      </c>
      <c r="F11" s="34">
        <v>529231</v>
      </c>
      <c r="G11" s="34">
        <v>0</v>
      </c>
      <c r="H11" s="49" t="s">
        <v>66</v>
      </c>
      <c r="I11" s="34">
        <v>0</v>
      </c>
      <c r="J11" s="30" t="s">
        <v>32</v>
      </c>
      <c r="M11" s="42"/>
    </row>
    <row r="12" spans="1:13" ht="50.25" customHeight="1">
      <c r="A12" s="10">
        <v>4</v>
      </c>
      <c r="B12" s="10">
        <v>600</v>
      </c>
      <c r="C12" s="10">
        <v>60014</v>
      </c>
      <c r="D12" s="28" t="s">
        <v>65</v>
      </c>
      <c r="E12" s="34">
        <v>97328</v>
      </c>
      <c r="F12" s="34">
        <v>0</v>
      </c>
      <c r="G12" s="34">
        <v>0</v>
      </c>
      <c r="H12" s="31" t="s">
        <v>67</v>
      </c>
      <c r="I12" s="34">
        <v>0</v>
      </c>
      <c r="J12" s="30" t="s">
        <v>32</v>
      </c>
      <c r="M12" s="42"/>
    </row>
    <row r="13" spans="1:10" ht="52.5" customHeight="1">
      <c r="A13" s="32">
        <v>5</v>
      </c>
      <c r="B13" s="32">
        <v>754</v>
      </c>
      <c r="C13" s="32">
        <v>75411</v>
      </c>
      <c r="D13" s="50" t="s">
        <v>52</v>
      </c>
      <c r="E13" s="35">
        <v>895100</v>
      </c>
      <c r="F13" s="35">
        <v>795100</v>
      </c>
      <c r="G13" s="35">
        <v>0</v>
      </c>
      <c r="H13" s="51" t="s">
        <v>78</v>
      </c>
      <c r="I13" s="35">
        <v>0</v>
      </c>
      <c r="J13" s="33" t="s">
        <v>55</v>
      </c>
    </row>
    <row r="14" spans="1:10" ht="52.5" customHeight="1">
      <c r="A14" s="10">
        <v>6</v>
      </c>
      <c r="B14" s="10">
        <v>900</v>
      </c>
      <c r="C14" s="10">
        <v>90019</v>
      </c>
      <c r="D14" s="28" t="s">
        <v>52</v>
      </c>
      <c r="E14" s="34">
        <v>100000</v>
      </c>
      <c r="F14" s="34">
        <v>100000</v>
      </c>
      <c r="G14" s="34">
        <v>0</v>
      </c>
      <c r="H14" s="23" t="s">
        <v>53</v>
      </c>
      <c r="I14" s="34">
        <v>0</v>
      </c>
      <c r="J14" s="30" t="s">
        <v>55</v>
      </c>
    </row>
    <row r="15" spans="1:10" ht="52.5" customHeight="1">
      <c r="A15" s="52">
        <v>7</v>
      </c>
      <c r="B15" s="52">
        <v>801</v>
      </c>
      <c r="C15" s="52">
        <v>80195</v>
      </c>
      <c r="D15" s="6" t="s">
        <v>69</v>
      </c>
      <c r="E15" s="53">
        <v>477621</v>
      </c>
      <c r="F15" s="53">
        <v>477621</v>
      </c>
      <c r="G15" s="53">
        <v>0</v>
      </c>
      <c r="H15" s="55" t="s">
        <v>53</v>
      </c>
      <c r="I15" s="53">
        <v>0</v>
      </c>
      <c r="J15" s="54" t="s">
        <v>34</v>
      </c>
    </row>
    <row r="16" spans="1:10" ht="52.5" customHeight="1">
      <c r="A16" s="52">
        <v>8</v>
      </c>
      <c r="B16" s="52">
        <v>852</v>
      </c>
      <c r="C16" s="52">
        <v>85202</v>
      </c>
      <c r="D16" s="6" t="s">
        <v>77</v>
      </c>
      <c r="E16" s="53">
        <v>15000</v>
      </c>
      <c r="F16" s="53">
        <v>15000</v>
      </c>
      <c r="G16" s="53">
        <v>0</v>
      </c>
      <c r="H16" s="23" t="s">
        <v>53</v>
      </c>
      <c r="I16" s="53">
        <v>0</v>
      </c>
      <c r="J16" s="54" t="s">
        <v>81</v>
      </c>
    </row>
    <row r="17" spans="1:10" ht="52.5" customHeight="1">
      <c r="A17" s="10">
        <v>9</v>
      </c>
      <c r="B17" s="10">
        <v>801</v>
      </c>
      <c r="C17" s="10">
        <v>80195</v>
      </c>
      <c r="D17" s="28" t="s">
        <v>70</v>
      </c>
      <c r="E17" s="34">
        <v>100000</v>
      </c>
      <c r="F17" s="34">
        <v>100000</v>
      </c>
      <c r="G17" s="34">
        <v>0</v>
      </c>
      <c r="H17" s="23" t="s">
        <v>53</v>
      </c>
      <c r="I17" s="34">
        <v>0</v>
      </c>
      <c r="J17" s="30" t="s">
        <v>33</v>
      </c>
    </row>
    <row r="18" spans="1:10" ht="52.5" customHeight="1">
      <c r="A18" s="10">
        <v>10</v>
      </c>
      <c r="B18" s="10">
        <v>801</v>
      </c>
      <c r="C18" s="10">
        <v>80195</v>
      </c>
      <c r="D18" s="28" t="s">
        <v>86</v>
      </c>
      <c r="E18" s="34">
        <v>214001</v>
      </c>
      <c r="F18" s="34">
        <v>214001</v>
      </c>
      <c r="G18" s="34">
        <v>0</v>
      </c>
      <c r="H18" s="23" t="s">
        <v>53</v>
      </c>
      <c r="I18" s="34">
        <v>0</v>
      </c>
      <c r="J18" s="30" t="s">
        <v>80</v>
      </c>
    </row>
    <row r="19" spans="1:10" ht="52.5" customHeight="1">
      <c r="A19" s="10">
        <v>11</v>
      </c>
      <c r="B19" s="10">
        <v>853</v>
      </c>
      <c r="C19" s="10">
        <v>85333</v>
      </c>
      <c r="D19" s="28" t="s">
        <v>76</v>
      </c>
      <c r="E19" s="34">
        <v>8500</v>
      </c>
      <c r="F19" s="34">
        <v>8500</v>
      </c>
      <c r="G19" s="34">
        <v>0</v>
      </c>
      <c r="H19" s="23" t="s">
        <v>53</v>
      </c>
      <c r="I19" s="34">
        <v>0</v>
      </c>
      <c r="J19" s="30" t="s">
        <v>71</v>
      </c>
    </row>
    <row r="20" spans="1:10" ht="52.5" customHeight="1">
      <c r="A20" s="10">
        <v>12</v>
      </c>
      <c r="B20" s="10">
        <v>854</v>
      </c>
      <c r="C20" s="10">
        <v>85403</v>
      </c>
      <c r="D20" s="28" t="s">
        <v>83</v>
      </c>
      <c r="E20" s="34">
        <v>30000</v>
      </c>
      <c r="F20" s="34">
        <v>30000</v>
      </c>
      <c r="G20" s="34">
        <v>0</v>
      </c>
      <c r="H20" s="23" t="s">
        <v>53</v>
      </c>
      <c r="I20" s="34">
        <v>0</v>
      </c>
      <c r="J20" s="30" t="s">
        <v>82</v>
      </c>
    </row>
    <row r="21" spans="1:10" ht="57.75" customHeight="1">
      <c r="A21" s="10">
        <v>13</v>
      </c>
      <c r="B21" s="10">
        <v>852</v>
      </c>
      <c r="C21" s="10">
        <v>85295</v>
      </c>
      <c r="D21" s="28" t="s">
        <v>61</v>
      </c>
      <c r="E21" s="34">
        <v>55050</v>
      </c>
      <c r="F21" s="34">
        <v>0</v>
      </c>
      <c r="G21" s="34">
        <v>0</v>
      </c>
      <c r="H21" s="23" t="s">
        <v>79</v>
      </c>
      <c r="I21" s="34">
        <v>52282</v>
      </c>
      <c r="J21" s="30" t="s">
        <v>54</v>
      </c>
    </row>
    <row r="22" spans="1:10" ht="51" customHeight="1">
      <c r="A22" s="10">
        <v>14</v>
      </c>
      <c r="B22" s="10">
        <v>750</v>
      </c>
      <c r="C22" s="10">
        <v>75020</v>
      </c>
      <c r="D22" s="28" t="s">
        <v>68</v>
      </c>
      <c r="E22" s="34">
        <v>184950</v>
      </c>
      <c r="F22" s="34">
        <v>184950</v>
      </c>
      <c r="G22" s="34">
        <v>0</v>
      </c>
      <c r="H22" s="55" t="s">
        <v>53</v>
      </c>
      <c r="I22" s="34">
        <v>0</v>
      </c>
      <c r="J22" s="30" t="s">
        <v>50</v>
      </c>
    </row>
    <row r="23" spans="1:10" ht="51" customHeight="1">
      <c r="A23" s="10">
        <v>15</v>
      </c>
      <c r="B23" s="10">
        <v>900</v>
      </c>
      <c r="C23" s="10">
        <v>90019</v>
      </c>
      <c r="D23" s="28" t="s">
        <v>85</v>
      </c>
      <c r="E23" s="34">
        <v>100000</v>
      </c>
      <c r="F23" s="34">
        <v>100000</v>
      </c>
      <c r="G23" s="34">
        <v>0</v>
      </c>
      <c r="H23" s="23" t="s">
        <v>53</v>
      </c>
      <c r="I23" s="34">
        <v>0</v>
      </c>
      <c r="J23" s="30" t="s">
        <v>50</v>
      </c>
    </row>
    <row r="24" spans="1:10" ht="51" customHeight="1">
      <c r="A24" s="57" t="s">
        <v>19</v>
      </c>
      <c r="B24" s="58"/>
      <c r="C24" s="58"/>
      <c r="D24" s="59"/>
      <c r="E24" s="36">
        <f>SUM(E9:E23)</f>
        <v>4380349</v>
      </c>
      <c r="F24" s="36">
        <f>SUM(F9:F23)</f>
        <v>2734403</v>
      </c>
      <c r="G24" s="36">
        <v>0</v>
      </c>
      <c r="H24" s="23" t="s">
        <v>88</v>
      </c>
      <c r="I24" s="36">
        <f>SUM(I9:I23)</f>
        <v>52282</v>
      </c>
      <c r="J24" s="24"/>
    </row>
    <row r="26" ht="12.75">
      <c r="A26" s="1" t="s">
        <v>15</v>
      </c>
    </row>
    <row r="27" ht="12.75">
      <c r="A27" s="1" t="s">
        <v>11</v>
      </c>
    </row>
    <row r="28" ht="12.75">
      <c r="A28" s="1" t="s">
        <v>12</v>
      </c>
    </row>
    <row r="29" spans="1:3" ht="12.75">
      <c r="A29" s="1" t="s">
        <v>13</v>
      </c>
      <c r="C29" s="1" t="s">
        <v>62</v>
      </c>
    </row>
    <row r="30" ht="12.75">
      <c r="A30" s="1" t="s">
        <v>14</v>
      </c>
    </row>
  </sheetData>
  <sheetProtection/>
  <mergeCells count="14">
    <mergeCell ref="A24:D24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118110236220472" right="0.6692913385826772" top="1.3779527559055118" bottom="0.7874015748031497" header="0.5118110236220472" footer="0.5118110236220472"/>
  <pageSetup horizontalDpi="600" verticalDpi="600" orientation="landscape" paperSize="9" scale="80" r:id="rId1"/>
  <headerFooter>
    <oddHeader>&amp;RZałącznik nr 3       
do uchwały Nr                     .                  
              Rady Powiatu w Opatowie 
z dnia         października 2010r .</oddHeader>
    <oddFooter>&amp;C58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2" sqref="G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11.125" style="1" customWidth="1"/>
    <col min="4" max="4" width="38.875" style="1" customWidth="1"/>
    <col min="5" max="5" width="21.00390625" style="1" customWidth="1"/>
    <col min="6" max="16384" width="9.125" style="1" customWidth="1"/>
  </cols>
  <sheetData>
    <row r="1" spans="1:5" ht="19.5" customHeight="1">
      <c r="A1" s="60" t="s">
        <v>25</v>
      </c>
      <c r="B1" s="60"/>
      <c r="C1" s="60"/>
      <c r="D1" s="60"/>
      <c r="E1" s="60"/>
    </row>
    <row r="2" spans="4:5" ht="19.5" customHeight="1">
      <c r="D2" s="7"/>
      <c r="E2" s="7"/>
    </row>
    <row r="3" ht="19.5" customHeight="1">
      <c r="E3" s="17" t="s">
        <v>7</v>
      </c>
    </row>
    <row r="4" spans="1:5" ht="19.5" customHeight="1">
      <c r="A4" s="8" t="s">
        <v>9</v>
      </c>
      <c r="B4" s="8" t="s">
        <v>0</v>
      </c>
      <c r="C4" s="8" t="s">
        <v>1</v>
      </c>
      <c r="D4" s="8" t="s">
        <v>26</v>
      </c>
      <c r="E4" s="8" t="s">
        <v>27</v>
      </c>
    </row>
    <row r="5" spans="1:5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21" customHeight="1">
      <c r="A6" s="62" t="s">
        <v>30</v>
      </c>
      <c r="B6" s="63"/>
      <c r="C6" s="63"/>
      <c r="D6" s="63"/>
      <c r="E6" s="64"/>
    </row>
    <row r="7" spans="1:5" ht="30" customHeight="1">
      <c r="A7" s="9" t="s">
        <v>2</v>
      </c>
      <c r="B7" s="15">
        <v>853</v>
      </c>
      <c r="C7" s="15">
        <v>85311</v>
      </c>
      <c r="D7" s="46" t="s">
        <v>36</v>
      </c>
      <c r="E7" s="44">
        <v>21372</v>
      </c>
    </row>
    <row r="8" spans="1:5" ht="30" customHeight="1">
      <c r="A8" s="9" t="s">
        <v>3</v>
      </c>
      <c r="B8" s="15">
        <v>853</v>
      </c>
      <c r="C8" s="15">
        <v>85311</v>
      </c>
      <c r="D8" s="47" t="s">
        <v>37</v>
      </c>
      <c r="E8" s="45">
        <v>65760</v>
      </c>
    </row>
    <row r="9" spans="1:5" ht="24.75" customHeight="1">
      <c r="A9" s="62" t="s">
        <v>31</v>
      </c>
      <c r="B9" s="63"/>
      <c r="C9" s="63"/>
      <c r="D9" s="63"/>
      <c r="E9" s="64"/>
    </row>
    <row r="10" spans="1:5" ht="30" customHeight="1">
      <c r="A10" s="14" t="s">
        <v>2</v>
      </c>
      <c r="B10" s="14">
        <v>754</v>
      </c>
      <c r="C10" s="14">
        <v>75495</v>
      </c>
      <c r="D10" s="48" t="s">
        <v>56</v>
      </c>
      <c r="E10" s="26">
        <v>25000</v>
      </c>
    </row>
    <row r="11" spans="1:5" ht="30" customHeight="1">
      <c r="A11" s="15" t="s">
        <v>3</v>
      </c>
      <c r="B11" s="15">
        <v>801</v>
      </c>
      <c r="C11" s="15">
        <v>80120</v>
      </c>
      <c r="D11" s="46" t="s">
        <v>35</v>
      </c>
      <c r="E11" s="27">
        <v>437800</v>
      </c>
    </row>
    <row r="12" spans="1:5" ht="30" customHeight="1">
      <c r="A12" s="15" t="s">
        <v>4</v>
      </c>
      <c r="B12" s="15">
        <v>801</v>
      </c>
      <c r="C12" s="15">
        <v>80130</v>
      </c>
      <c r="D12" s="46" t="s">
        <v>35</v>
      </c>
      <c r="E12" s="43">
        <v>535200</v>
      </c>
    </row>
    <row r="13" spans="1:5" ht="12.75">
      <c r="A13" s="57" t="s">
        <v>19</v>
      </c>
      <c r="B13" s="58"/>
      <c r="C13" s="58"/>
      <c r="D13" s="59"/>
      <c r="E13" s="25">
        <v>1085132</v>
      </c>
    </row>
  </sheetData>
  <sheetProtection/>
  <mergeCells count="4">
    <mergeCell ref="A1:E1"/>
    <mergeCell ref="A6:E6"/>
    <mergeCell ref="A9:E9"/>
    <mergeCell ref="A13:D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&amp;C                                                                                &amp;RZałącznik nr 4.
do uchwały Nr              Rady Powiatu w Opatowie
z dnia         października 2010 r.</oddHeader>
    <oddFooter>&amp;C70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G9" sqref="G9"/>
    </sheetView>
  </sheetViews>
  <sheetFormatPr defaultColWidth="9.00390625" defaultRowHeight="12.75"/>
  <cols>
    <col min="1" max="1" width="3.875" style="11" bestFit="1" customWidth="1"/>
    <col min="2" max="2" width="5.125" style="11" bestFit="1" customWidth="1"/>
    <col min="3" max="3" width="7.75390625" style="11" bestFit="1" customWidth="1"/>
    <col min="4" max="4" width="34.875" style="11" customWidth="1"/>
    <col min="5" max="5" width="27.125" style="11" customWidth="1"/>
    <col min="6" max="6" width="13.625" style="11" bestFit="1" customWidth="1"/>
    <col min="7" max="16384" width="9.125" style="11" customWidth="1"/>
  </cols>
  <sheetData>
    <row r="1" spans="1:5" ht="25.5" customHeight="1">
      <c r="A1" s="65" t="s">
        <v>28</v>
      </c>
      <c r="B1" s="66"/>
      <c r="C1" s="66"/>
      <c r="D1" s="66"/>
      <c r="E1" s="66"/>
    </row>
    <row r="2" spans="4:6" ht="19.5" customHeight="1">
      <c r="D2" s="12"/>
      <c r="E2" s="19"/>
      <c r="F2" s="19" t="s">
        <v>7</v>
      </c>
    </row>
    <row r="3" spans="1:6" ht="30" customHeight="1">
      <c r="A3" s="16" t="s">
        <v>9</v>
      </c>
      <c r="B3" s="16" t="s">
        <v>0</v>
      </c>
      <c r="C3" s="16" t="s">
        <v>1</v>
      </c>
      <c r="D3" s="16" t="s">
        <v>8</v>
      </c>
      <c r="E3" s="13" t="s">
        <v>29</v>
      </c>
      <c r="F3" s="16" t="s">
        <v>27</v>
      </c>
    </row>
    <row r="4" spans="1:6" s="21" customFormat="1" ht="7.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ht="21" customHeight="1">
      <c r="A5" s="62" t="s">
        <v>30</v>
      </c>
      <c r="B5" s="63"/>
      <c r="C5" s="63"/>
      <c r="D5" s="63"/>
      <c r="E5" s="63"/>
      <c r="F5" s="64"/>
    </row>
    <row r="6" spans="1:6" ht="26.25" customHeight="1">
      <c r="A6" s="39">
        <v>1</v>
      </c>
      <c r="B6" s="39">
        <v>600</v>
      </c>
      <c r="C6" s="39">
        <v>60013</v>
      </c>
      <c r="D6" s="40" t="s">
        <v>38</v>
      </c>
      <c r="E6" s="41" t="s">
        <v>39</v>
      </c>
      <c r="F6" s="38">
        <v>49243</v>
      </c>
    </row>
    <row r="7" spans="1:6" ht="38.25" customHeight="1">
      <c r="A7" s="39">
        <v>2</v>
      </c>
      <c r="B7" s="39">
        <v>750</v>
      </c>
      <c r="C7" s="39">
        <v>75075</v>
      </c>
      <c r="D7" s="40" t="s">
        <v>40</v>
      </c>
      <c r="E7" s="29" t="s">
        <v>41</v>
      </c>
      <c r="F7" s="38">
        <v>81167</v>
      </c>
    </row>
    <row r="8" spans="1:6" ht="29.25" customHeight="1">
      <c r="A8" s="39">
        <v>3</v>
      </c>
      <c r="B8" s="39">
        <v>851</v>
      </c>
      <c r="C8" s="39">
        <v>85111</v>
      </c>
      <c r="D8" s="40" t="s">
        <v>42</v>
      </c>
      <c r="E8" s="41" t="s">
        <v>43</v>
      </c>
      <c r="F8" s="38">
        <v>701468</v>
      </c>
    </row>
    <row r="9" spans="1:6" ht="24" customHeight="1">
      <c r="A9" s="39">
        <v>4</v>
      </c>
      <c r="B9" s="39">
        <v>851</v>
      </c>
      <c r="C9" s="39">
        <v>85111</v>
      </c>
      <c r="D9" s="40" t="s">
        <v>51</v>
      </c>
      <c r="E9" s="41" t="s">
        <v>43</v>
      </c>
      <c r="F9" s="38">
        <v>480941</v>
      </c>
    </row>
    <row r="10" spans="1:6" ht="24.75" customHeight="1">
      <c r="A10" s="39">
        <v>5</v>
      </c>
      <c r="B10" s="39">
        <v>852</v>
      </c>
      <c r="C10" s="39">
        <v>85201</v>
      </c>
      <c r="D10" s="40" t="s">
        <v>44</v>
      </c>
      <c r="E10" s="40" t="s">
        <v>45</v>
      </c>
      <c r="F10" s="38">
        <v>268000</v>
      </c>
    </row>
    <row r="11" spans="1:6" s="22" customFormat="1" ht="33" customHeight="1">
      <c r="A11" s="39">
        <v>6</v>
      </c>
      <c r="B11" s="39">
        <v>852</v>
      </c>
      <c r="C11" s="39">
        <v>85204</v>
      </c>
      <c r="D11" s="40" t="s">
        <v>46</v>
      </c>
      <c r="E11" s="40" t="s">
        <v>47</v>
      </c>
      <c r="F11" s="38">
        <v>50000</v>
      </c>
    </row>
    <row r="12" spans="1:6" s="22" customFormat="1" ht="40.5" customHeight="1">
      <c r="A12" s="39">
        <v>7</v>
      </c>
      <c r="B12" s="39">
        <v>754</v>
      </c>
      <c r="C12" s="39">
        <v>75478</v>
      </c>
      <c r="D12" s="40" t="s">
        <v>57</v>
      </c>
      <c r="E12" s="40" t="s">
        <v>58</v>
      </c>
      <c r="F12" s="38">
        <v>10000</v>
      </c>
    </row>
    <row r="13" spans="1:6" s="22" customFormat="1" ht="39.75" customHeight="1">
      <c r="A13" s="39">
        <v>8</v>
      </c>
      <c r="B13" s="39">
        <v>754</v>
      </c>
      <c r="C13" s="39">
        <v>75404</v>
      </c>
      <c r="D13" s="40" t="s">
        <v>75</v>
      </c>
      <c r="E13" s="40" t="s">
        <v>72</v>
      </c>
      <c r="F13" s="38">
        <v>8000</v>
      </c>
    </row>
    <row r="14" spans="1:6" ht="32.25" customHeight="1">
      <c r="A14" s="39">
        <v>9</v>
      </c>
      <c r="B14" s="39">
        <v>921</v>
      </c>
      <c r="C14" s="39">
        <v>92120</v>
      </c>
      <c r="D14" s="40" t="s">
        <v>74</v>
      </c>
      <c r="E14" s="40" t="s">
        <v>73</v>
      </c>
      <c r="F14" s="38">
        <v>35000</v>
      </c>
    </row>
    <row r="15" spans="1:6" ht="32.25" customHeight="1">
      <c r="A15" s="39">
        <v>10</v>
      </c>
      <c r="B15" s="39">
        <v>921</v>
      </c>
      <c r="C15" s="39">
        <v>92120</v>
      </c>
      <c r="D15" s="40" t="s">
        <v>84</v>
      </c>
      <c r="E15" s="40" t="s">
        <v>87</v>
      </c>
      <c r="F15" s="38">
        <v>3000</v>
      </c>
    </row>
    <row r="16" spans="1:6" ht="27.75" customHeight="1">
      <c r="A16" s="39">
        <v>11</v>
      </c>
      <c r="B16" s="39">
        <v>921</v>
      </c>
      <c r="C16" s="39">
        <v>92116</v>
      </c>
      <c r="D16" s="40" t="s">
        <v>48</v>
      </c>
      <c r="E16" s="40" t="s">
        <v>49</v>
      </c>
      <c r="F16" s="38">
        <v>32000</v>
      </c>
    </row>
    <row r="17" spans="1:6" ht="12.75">
      <c r="A17" s="57" t="s">
        <v>19</v>
      </c>
      <c r="B17" s="58"/>
      <c r="C17" s="58"/>
      <c r="D17" s="59"/>
      <c r="E17" s="18"/>
      <c r="F17" s="37">
        <f>SUM(F6:F16)</f>
        <v>1718819</v>
      </c>
    </row>
  </sheetData>
  <sheetProtection/>
  <mergeCells count="3">
    <mergeCell ref="A1:E1"/>
    <mergeCell ref="A5:F5"/>
    <mergeCell ref="A17:D17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&amp;RZałączni nr 5
do uchwały Nr             Rady Powiatu w Opatowie
z dnia         pażdziernika 2010 r.</oddHeader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2010-10-12T12:13:34Z</cp:lastPrinted>
  <dcterms:created xsi:type="dcterms:W3CDTF">1998-12-09T13:02:10Z</dcterms:created>
  <dcterms:modified xsi:type="dcterms:W3CDTF">2010-10-12T12:16:19Z</dcterms:modified>
  <cp:category/>
  <cp:version/>
  <cp:contentType/>
  <cp:contentStatus/>
</cp:coreProperties>
</file>